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47" i="1" l="1"/>
  <c r="H18" i="1" l="1"/>
  <c r="H57" i="1" l="1"/>
  <c r="H2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<sst xmlns="http://schemas.openxmlformats.org/spreadsheetml/2006/main" count="57" uniqueCount="32">
  <si>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</si>
  <si>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</si>
  <si>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</si>
  <si>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</si>
  <si>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</si>
  <si>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</si>
  <si>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</si>
  <si>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</si>
  <si>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</si>
  <si>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</si>
  <si>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</si>
  <si>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</si>
  <si>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</si>
  <si>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</si>
  <si>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</si>
  <si>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</si>
  <si>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</si>
  <si>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</si>
  <si>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</si>
  <si>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</si>
  <si>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</si>
  <si>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</si>
  <si>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</si>
  <si>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</si>
  <si>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</si>
  <si>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</si>
  <si>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</si>
  <si>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</si>
  <si>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</si>
  <si>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29.08.2022</t>
  </si>
  <si>
    <t>Primljena i neutrošena participacija od 29.08.2022</t>
  </si>
  <si>
    <t xml:space="preserve">Dana 29.08.2022.godine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</si>
</sst>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6" zoomScaleNormal="100" workbookViewId="0">
      <selection activeCell="H37" sqref="H3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44802</v>
      </c>
      <c r="H12" s="14">
        <v>1808794.29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44802</v>
      </c>
      <c r="H13" s="2">
        <f>H14+H29-H37-H50</f>
        <v>1804261.5899999999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44802</v>
      </c>
      <c r="H14" s="3">
        <f>SUM(H15:H28)</f>
        <v>1619872.91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</f>
        <v>43809.660000000076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44802</v>
      </c>
      <c r="H29" s="3">
        <f>H30+H31+H32+H33+H35+H36+H34</f>
        <v>190954.67999999985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3518-2916.67+1759</f>
        <v>2360.33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44802</v>
      </c>
      <c r="H37" s="4">
        <f>SUM(H38:H49)</f>
        <v>6566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4142+2424</f>
        <v>6566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44802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44802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</f>
        <v>4532.6999999992877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1808794.2899999991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5" spans="4:4" x14ac:dyDescent="0.25">
      <c r="D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2022-08-30T05:24:39Z</dcterms:modified>
  <cp:category/>
  <cp:contentStatus/>
</cp:coreProperties>
</file>